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/>
  <mc:AlternateContent xmlns:mc="http://schemas.openxmlformats.org/markup-compatibility/2006">
    <mc:Choice Requires="x15">
      <x15ac:absPath xmlns:x15ac="http://schemas.microsoft.com/office/spreadsheetml/2010/11/ac" url="F:\Prep Smartz\Academy\Knowledge Base\Develop\01 Planning\Education\Matrix\"/>
    </mc:Choice>
  </mc:AlternateContent>
  <xr:revisionPtr revIDLastSave="0" documentId="13_ncr:1_{666AE5CD-BB64-4E91-AEB1-E01F987A37E4}" xr6:coauthVersionLast="40" xr6:coauthVersionMax="40" xr10:uidLastSave="{00000000-0000-0000-0000-000000000000}"/>
  <bookViews>
    <workbookView xWindow="29130" yWindow="840" windowWidth="18690" windowHeight="12465" xr2:uid="{00000000-000D-0000-FFFF-FFFF00000000}"/>
  </bookViews>
  <sheets>
    <sheet name="Options" sheetId="1" r:id="rId1"/>
    <sheet name="Rating" sheetId="2" r:id="rId2"/>
    <sheet name="Summary" sheetId="3" r:id="rId3"/>
    <sheet name="Calibration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" i="4" l="1"/>
  <c r="A1" i="3"/>
  <c r="A1" i="2"/>
  <c r="P8" i="2" l="1"/>
  <c r="O8" i="2"/>
  <c r="N8" i="2"/>
  <c r="M8" i="2"/>
  <c r="L8" i="2"/>
  <c r="K8" i="2"/>
  <c r="J8" i="2"/>
  <c r="I8" i="2"/>
  <c r="H8" i="2"/>
  <c r="G8" i="2"/>
  <c r="F8" i="2"/>
  <c r="E8" i="2"/>
  <c r="D8" i="2"/>
  <c r="C8" i="2"/>
  <c r="B8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B10" i="2"/>
  <c r="A3" i="4" l="1"/>
  <c r="A3" i="2"/>
  <c r="A17" i="3" l="1"/>
  <c r="A16" i="3"/>
  <c r="A15" i="3"/>
  <c r="A14" i="3"/>
  <c r="A13" i="3"/>
  <c r="A12" i="3"/>
  <c r="A11" i="3"/>
  <c r="A9" i="3"/>
  <c r="A8" i="3"/>
  <c r="A10" i="3"/>
  <c r="A7" i="3"/>
  <c r="A11" i="2" l="1"/>
  <c r="Y11" i="2"/>
  <c r="D10" i="1" s="1"/>
  <c r="Z11" i="2"/>
  <c r="E10" i="1" s="1"/>
  <c r="A12" i="2"/>
  <c r="Y12" i="2"/>
  <c r="D11" i="1" s="1"/>
  <c r="Z12" i="2"/>
  <c r="A13" i="2"/>
  <c r="Y13" i="2"/>
  <c r="D12" i="1" s="1"/>
  <c r="Z13" i="2"/>
  <c r="A14" i="2"/>
  <c r="Y14" i="2"/>
  <c r="D13" i="1" s="1"/>
  <c r="Z14" i="2"/>
  <c r="A15" i="2"/>
  <c r="Y15" i="2"/>
  <c r="D14" i="1" s="1"/>
  <c r="Z15" i="2"/>
  <c r="A16" i="2"/>
  <c r="Y16" i="2"/>
  <c r="D15" i="1" s="1"/>
  <c r="Z16" i="2"/>
  <c r="A17" i="2"/>
  <c r="Y17" i="2"/>
  <c r="D16" i="1" s="1"/>
  <c r="Z17" i="2"/>
  <c r="A18" i="2"/>
  <c r="Y18" i="2"/>
  <c r="D17" i="1" s="1"/>
  <c r="Z18" i="2"/>
  <c r="A19" i="2"/>
  <c r="Y19" i="2"/>
  <c r="D18" i="1" s="1"/>
  <c r="Z19" i="2"/>
  <c r="A20" i="2"/>
  <c r="Y20" i="2"/>
  <c r="D19" i="1" s="1"/>
  <c r="Z20" i="2"/>
  <c r="A21" i="2"/>
  <c r="Y21" i="2"/>
  <c r="D20" i="1" s="1"/>
  <c r="Z21" i="2"/>
  <c r="E20" i="1" l="1"/>
  <c r="B17" i="3" s="1"/>
  <c r="AA21" i="2"/>
  <c r="E19" i="1"/>
  <c r="B16" i="3" s="1"/>
  <c r="AA20" i="2"/>
  <c r="E18" i="1"/>
  <c r="B15" i="3" s="1"/>
  <c r="AA19" i="2"/>
  <c r="E17" i="1"/>
  <c r="B14" i="3" s="1"/>
  <c r="AA18" i="2"/>
  <c r="E16" i="1"/>
  <c r="B13" i="3" s="1"/>
  <c r="AA17" i="2"/>
  <c r="F10" i="1"/>
  <c r="B7" i="3"/>
  <c r="E11" i="1"/>
  <c r="B8" i="3" s="1"/>
  <c r="AA12" i="2"/>
  <c r="E15" i="1"/>
  <c r="B12" i="3" s="1"/>
  <c r="AA16" i="2"/>
  <c r="E14" i="1"/>
  <c r="B11" i="3" s="1"/>
  <c r="AA15" i="2"/>
  <c r="E13" i="1"/>
  <c r="AA14" i="2"/>
  <c r="E12" i="1"/>
  <c r="B9" i="3" s="1"/>
  <c r="AA13" i="2"/>
  <c r="F20" i="1" l="1"/>
  <c r="F16" i="1"/>
  <c r="F18" i="1"/>
  <c r="F17" i="1"/>
  <c r="F19" i="1"/>
  <c r="F12" i="1"/>
  <c r="F11" i="1"/>
  <c r="F15" i="1"/>
  <c r="F13" i="1"/>
  <c r="B10" i="3"/>
  <c r="F14" i="1"/>
</calcChain>
</file>

<file path=xl/sharedStrings.xml><?xml version="1.0" encoding="utf-8"?>
<sst xmlns="http://schemas.openxmlformats.org/spreadsheetml/2006/main" count="48" uniqueCount="40">
  <si>
    <t>Options</t>
  </si>
  <si>
    <t>Abbreviated</t>
  </si>
  <si>
    <t>Rating</t>
  </si>
  <si>
    <t>Description</t>
  </si>
  <si>
    <t>Total Rating</t>
  </si>
  <si>
    <t>Weighting</t>
  </si>
  <si>
    <t>Weighted Rating</t>
  </si>
  <si>
    <t>Perfect</t>
  </si>
  <si>
    <t>Criteria</t>
  </si>
  <si>
    <t>Weight</t>
  </si>
  <si>
    <t>This is the highest rating in each category</t>
  </si>
  <si>
    <t>Percent of Perfect Rating</t>
  </si>
  <si>
    <t>% of perfection</t>
  </si>
  <si>
    <t>Enter values in green cells</t>
  </si>
  <si>
    <t>Criteria 1</t>
  </si>
  <si>
    <t>Criteria 2</t>
  </si>
  <si>
    <t>Criteria 3</t>
  </si>
  <si>
    <t>Criteria 4</t>
  </si>
  <si>
    <t>Criteria 5</t>
  </si>
  <si>
    <t>Criteria 6</t>
  </si>
  <si>
    <t>Criteria 8</t>
  </si>
  <si>
    <t>Criteria 9</t>
  </si>
  <si>
    <t>Criteria 10</t>
  </si>
  <si>
    <t>Criteria 11</t>
  </si>
  <si>
    <t>Criteria 12</t>
  </si>
  <si>
    <t>Criteria 13</t>
  </si>
  <si>
    <t>Criteria 14</t>
  </si>
  <si>
    <t>Criteria 15</t>
  </si>
  <si>
    <t>Option 1</t>
  </si>
  <si>
    <t>Option 2</t>
  </si>
  <si>
    <t>Option 3</t>
  </si>
  <si>
    <t>option 2</t>
  </si>
  <si>
    <t>option 3</t>
  </si>
  <si>
    <t>[title] Rating Matrix</t>
  </si>
  <si>
    <t>Revised 99-99-99</t>
  </si>
  <si>
    <t>Calibration</t>
  </si>
  <si>
    <t>option 1</t>
  </si>
  <si>
    <t>Criteria 7</t>
  </si>
  <si>
    <t>5 (great)</t>
  </si>
  <si>
    <t>1 (Poor)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</si>
</sst>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color rgb="FFFFCC00"/>
      <name val="Times New Roman"/>
      <family val="1"/>
    </font>
    <font>
      <sz val="10"/>
      <color rgb="FFFFCC00"/>
      <name val="Arial"/>
      <family val="2"/>
    </font>
    <font>
      <sz val="12"/>
      <color rgb="FFFFCC00"/>
      <name val="Times New Roman"/>
      <family val="1"/>
    </font>
    <font>
      <b/>
      <sz val="12"/>
      <color rgb="FF4F0009"/>
      <name val="Times New Roman"/>
      <family val="1"/>
    </font>
    <font>
      <sz val="12"/>
      <color rgb="FFFFCC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rgb="FF4F0009"/>
        <bgColor indexed="64"/>
      </patternFill>
    </fill>
    <fill>
      <patternFill patternType="solid">
        <fgColor rgb="FFFFCC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9" fontId="3" fillId="0" borderId="1" xfId="1" applyFont="1" applyBorder="1"/>
    <xf numFmtId="0" fontId="2" fillId="0" borderId="1" xfId="0" applyFont="1" applyBorder="1"/>
    <xf numFmtId="0" fontId="0" fillId="0" borderId="1" xfId="0" applyBorder="1"/>
    <xf numFmtId="0" fontId="3" fillId="2" borderId="1" xfId="0" applyFont="1" applyFill="1" applyBorder="1"/>
    <xf numFmtId="0" fontId="2" fillId="2" borderId="1" xfId="0" applyFont="1" applyFill="1" applyBorder="1"/>
    <xf numFmtId="0" fontId="3" fillId="2" borderId="1" xfId="0" applyFont="1" applyFill="1" applyBorder="1" applyAlignment="1">
      <alignment horizontal="left" vertical="top"/>
    </xf>
    <xf numFmtId="1" fontId="2" fillId="2" borderId="1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1" fontId="2" fillId="2" borderId="1" xfId="0" applyNumberFormat="1" applyFont="1" applyFill="1" applyBorder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/>
    </xf>
    <xf numFmtId="0" fontId="5" fillId="3" borderId="1" xfId="0" applyFont="1" applyFill="1" applyBorder="1"/>
    <xf numFmtId="0" fontId="5" fillId="3" borderId="1" xfId="0" applyFont="1" applyFill="1" applyBorder="1" applyAlignment="1">
      <alignment textRotation="90" wrapText="1"/>
    </xf>
    <xf numFmtId="0" fontId="7" fillId="3" borderId="1" xfId="0" applyFont="1" applyFill="1" applyBorder="1" applyAlignment="1">
      <alignment textRotation="90" wrapText="1"/>
    </xf>
    <xf numFmtId="0" fontId="7" fillId="3" borderId="1" xfId="0" applyFont="1" applyFill="1" applyBorder="1" applyAlignment="1">
      <alignment textRotation="90"/>
    </xf>
    <xf numFmtId="0" fontId="7" fillId="3" borderId="1" xfId="0" applyFont="1" applyFill="1" applyBorder="1"/>
    <xf numFmtId="0" fontId="8" fillId="4" borderId="1" xfId="0" applyFont="1" applyFill="1" applyBorder="1"/>
    <xf numFmtId="1" fontId="8" fillId="4" borderId="1" xfId="0" applyNumberFormat="1" applyFont="1" applyFill="1" applyBorder="1" applyAlignment="1">
      <alignment horizontal="center"/>
    </xf>
    <xf numFmtId="1" fontId="8" fillId="4" borderId="1" xfId="0" applyNumberFormat="1" applyFont="1" applyFill="1" applyBorder="1"/>
    <xf numFmtId="0" fontId="5" fillId="3" borderId="1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5" fillId="3" borderId="1" xfId="0" applyFont="1" applyFill="1" applyBorder="1" applyAlignment="1">
      <alignment horizontal="right" wrapText="1"/>
    </xf>
    <xf numFmtId="0" fontId="7" fillId="3" borderId="1" xfId="0" applyFont="1" applyFill="1" applyBorder="1"/>
    <xf numFmtId="0" fontId="5" fillId="3" borderId="2" xfId="0" applyFont="1" applyFill="1" applyBorder="1"/>
    <xf numFmtId="0" fontId="6" fillId="3" borderId="3" xfId="0" applyFont="1" applyFill="1" applyBorder="1"/>
    <xf numFmtId="0" fontId="6" fillId="3" borderId="4" xfId="0" applyFont="1" applyFill="1" applyBorder="1"/>
    <xf numFmtId="0" fontId="5" fillId="3" borderId="2" xfId="0" applyFont="1" applyFill="1" applyBorder="1" applyAlignment="1">
      <alignment wrapText="1"/>
    </xf>
    <xf numFmtId="0" fontId="6" fillId="3" borderId="3" xfId="0" applyFont="1" applyFill="1" applyBorder="1" applyAlignment="1">
      <alignment wrapText="1"/>
    </xf>
    <xf numFmtId="0" fontId="6" fillId="3" borderId="4" xfId="0" applyFont="1" applyFill="1" applyBorder="1" applyAlignment="1">
      <alignment wrapText="1"/>
    </xf>
    <xf numFmtId="0" fontId="5" fillId="3" borderId="2" xfId="0" applyFont="1" applyFill="1" applyBorder="1" applyAlignment="1">
      <alignment horizontal="right"/>
    </xf>
    <xf numFmtId="0" fontId="5" fillId="3" borderId="2" xfId="0" applyFont="1" applyFill="1" applyBorder="1" applyAlignment="1">
      <alignment horizontal="right" wrapText="1"/>
    </xf>
    <xf numFmtId="0" fontId="3" fillId="2" borderId="1" xfId="0" applyFont="1" applyFill="1" applyBorder="1"/>
    <xf numFmtId="0" fontId="0" fillId="2" borderId="1" xfId="0" applyFill="1" applyBorder="1"/>
    <xf numFmtId="0" fontId="4" fillId="0" borderId="0" xfId="0" applyFont="1" applyAlignment="1">
      <alignment horizontal="center"/>
    </xf>
    <xf numFmtId="0" fontId="0" fillId="0" borderId="0" xfId="0"/>
    <xf numFmtId="0" fontId="3" fillId="0" borderId="5" xfId="0" applyFont="1" applyBorder="1"/>
    <xf numFmtId="0" fontId="0" fillId="0" borderId="6" xfId="0" applyBorder="1"/>
    <xf numFmtId="0" fontId="0" fillId="0" borderId="7" xfId="0" applyBorder="1"/>
    <xf numFmtId="0" fontId="5" fillId="3" borderId="5" xfId="0" applyFont="1" applyFill="1" applyBorder="1" applyAlignment="1">
      <alignment horizontal="center"/>
    </xf>
    <xf numFmtId="0" fontId="7" fillId="3" borderId="6" xfId="0" applyFont="1" applyFill="1" applyBorder="1"/>
    <xf numFmtId="0" fontId="7" fillId="3" borderId="7" xfId="0" applyFont="1" applyFill="1" applyBorder="1"/>
    <xf numFmtId="0" fontId="0" fillId="0" borderId="0" xfId="0" applyAlignment="1">
      <alignment horizontal="center"/>
    </xf>
    <xf numFmtId="0" fontId="5" fillId="3" borderId="1" xfId="0" applyFont="1" applyFill="1" applyBorder="1"/>
    <xf numFmtId="0" fontId="9" fillId="3" borderId="1" xfId="0" applyFont="1" applyFill="1" applyBorder="1"/>
    <xf numFmtId="0" fontId="5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CC00"/>
      <color rgb="FF4F0009"/>
      <color rgb="FF99FF99"/>
      <color rgb="FFFFFF99"/>
      <color rgb="FF00FF99"/>
      <color rgb="FF00CC66"/>
      <color rgb="FF339933"/>
      <color rgb="FF003399"/>
      <color rgb="FF990000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409745800123619E-2"/>
          <c:y val="2.2858535871870506E-2"/>
          <c:w val="0.9265902541998764"/>
          <c:h val="0.8575230572958565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008000"/>
              </a:solidFill>
            </c:spPr>
            <c:extLst>
              <c:ext xmlns:c16="http://schemas.microsoft.com/office/drawing/2014/chart" uri="{C3380CC4-5D6E-409C-BE32-E72D297353CC}">
                <c16:uniqueId val="{00000001-5AFF-48C3-94A8-2B86DD0B9B6C}"/>
              </c:ext>
            </c:extLst>
          </c:dPt>
          <c:dPt>
            <c:idx val="1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3-5AFF-48C3-94A8-2B86DD0B9B6C}"/>
              </c:ext>
            </c:extLst>
          </c:dPt>
          <c:dPt>
            <c:idx val="2"/>
            <c:invertIfNegative val="0"/>
            <c:bubble3D val="0"/>
            <c:spPr>
              <a:solidFill>
                <a:srgbClr val="3366FF"/>
              </a:solidFill>
            </c:spPr>
            <c:extLst>
              <c:ext xmlns:c16="http://schemas.microsoft.com/office/drawing/2014/chart" uri="{C3380CC4-5D6E-409C-BE32-E72D297353CC}">
                <c16:uniqueId val="{00000005-5AFF-48C3-94A8-2B86DD0B9B6C}"/>
              </c:ext>
            </c:extLst>
          </c:dPt>
          <c:dPt>
            <c:idx val="3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07-5AFF-48C3-94A8-2B86DD0B9B6C}"/>
              </c:ext>
            </c:extLst>
          </c:dPt>
          <c:dPt>
            <c:idx val="4"/>
            <c:invertIfNegative val="0"/>
            <c:bubble3D val="0"/>
            <c:spPr>
              <a:solidFill>
                <a:srgbClr val="003399"/>
              </a:solidFill>
            </c:spPr>
            <c:extLst>
              <c:ext xmlns:c16="http://schemas.microsoft.com/office/drawing/2014/chart" uri="{C3380CC4-5D6E-409C-BE32-E72D297353CC}">
                <c16:uniqueId val="{00000009-5AFF-48C3-94A8-2B86DD0B9B6C}"/>
              </c:ext>
            </c:extLst>
          </c:dPt>
          <c:dPt>
            <c:idx val="5"/>
            <c:invertIfNegative val="0"/>
            <c:bubble3D val="0"/>
            <c:spPr>
              <a:solidFill>
                <a:srgbClr val="CC0000"/>
              </a:solidFill>
            </c:spPr>
            <c:extLst>
              <c:ext xmlns:c16="http://schemas.microsoft.com/office/drawing/2014/chart" uri="{C3380CC4-5D6E-409C-BE32-E72D297353CC}">
                <c16:uniqueId val="{0000000B-5AFF-48C3-94A8-2B86DD0B9B6C}"/>
              </c:ext>
            </c:extLst>
          </c:dPt>
          <c:dPt>
            <c:idx val="6"/>
            <c:invertIfNegative val="0"/>
            <c:bubble3D val="0"/>
            <c:spPr>
              <a:solidFill>
                <a:srgbClr val="003399"/>
              </a:solidFill>
            </c:spPr>
            <c:extLst>
              <c:ext xmlns:c16="http://schemas.microsoft.com/office/drawing/2014/chart" uri="{C3380CC4-5D6E-409C-BE32-E72D297353CC}">
                <c16:uniqueId val="{0000000D-5AFF-48C3-94A8-2B86DD0B9B6C}"/>
              </c:ext>
            </c:extLst>
          </c:dPt>
          <c:cat>
            <c:strRef>
              <c:f>Summary!$A$7:$A$17</c:f>
              <c:strCache>
                <c:ptCount val="11"/>
                <c:pt idx="0">
                  <c:v>Perfect</c:v>
                </c:pt>
                <c:pt idx="1">
                  <c:v>option 1</c:v>
                </c:pt>
                <c:pt idx="2">
                  <c:v>option 2</c:v>
                </c:pt>
                <c:pt idx="3">
                  <c:v>option 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strCache>
            </c:strRef>
          </c:cat>
          <c:val>
            <c:numRef>
              <c:f>Summary!$B$7:$B$17</c:f>
              <c:numCache>
                <c:formatCode>General</c:formatCode>
                <c:ptCount val="11"/>
                <c:pt idx="0">
                  <c:v>75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5AFF-48C3-94A8-2B86DD0B9B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401152"/>
        <c:axId val="58568064"/>
      </c:barChart>
      <c:catAx>
        <c:axId val="1164011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aseline="0">
                <a:solidFill>
                  <a:srgbClr val="FFCC00"/>
                </a:solidFill>
                <a:latin typeface="Times New Roman" pitchFamily="18" charset="0"/>
              </a:defRPr>
            </a:pPr>
            <a:endParaRPr lang="en-US"/>
          </a:p>
        </c:txPr>
        <c:crossAx val="58568064"/>
        <c:crosses val="autoZero"/>
        <c:auto val="1"/>
        <c:lblAlgn val="ctr"/>
        <c:lblOffset val="100"/>
        <c:noMultiLvlLbl val="0"/>
      </c:catAx>
      <c:valAx>
        <c:axId val="58568064"/>
        <c:scaling>
          <c:orientation val="minMax"/>
        </c:scaling>
        <c:delete val="0"/>
        <c:axPos val="l"/>
        <c:majorGridlines>
          <c:spPr>
            <a:ln>
              <a:solidFill>
                <a:srgbClr val="4F0009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FFCC00"/>
                </a:solidFill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116401152"/>
        <c:crosses val="autoZero"/>
        <c:crossBetween val="between"/>
      </c:valAx>
      <c:spPr>
        <a:solidFill>
          <a:srgbClr val="FFCC00"/>
        </a:solidFill>
      </c:spPr>
    </c:plotArea>
    <c:plotVisOnly val="1"/>
    <c:dispBlanksAs val="gap"/>
    <c:showDLblsOverMax val="0"/>
  </c:chart>
  <c:spPr>
    <a:solidFill>
      <a:srgbClr val="4F0009"/>
    </a:solidFill>
    <a:ln w="38100">
      <a:solidFill>
        <a:srgbClr val="4F0009"/>
      </a:solidFill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333375</xdr:colOff>
      <xdr:row>3</xdr:row>
      <xdr:rowOff>133349</xdr:rowOff>
    </xdr:from>
    <xdr:to>
      <xdr:col>12</xdr:col>
      <xdr:colOff>466725</xdr:colOff>
      <xdr:row>20</xdr:row>
      <xdr:rowOff>38099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2"/>
  <sheetViews>
    <sheetView tabSelected="1" zoomScale="118" zoomScaleNormal="118" workbookViewId="0">
      <selection activeCell="A11" sqref="A11"/>
    </sheetView>
  </sheetViews>
  <sheetFormatPr defaultRowHeight="12.75" x14ac:dyDescent="0.2"/>
  <cols>
    <col min="1" max="1" width="42.5703125" customWidth="1"/>
    <col min="2" max="2" width="13.7109375" customWidth="1"/>
    <col min="3" max="3" width="48.42578125" style="1" customWidth="1"/>
    <col min="5" max="6" width="10.42578125" customWidth="1"/>
  </cols>
  <sheetData>
    <row r="1" spans="1:6" ht="18.75" x14ac:dyDescent="0.3">
      <c r="A1" s="27" t="s">
        <v>33</v>
      </c>
      <c r="B1" s="27"/>
      <c r="C1" s="27"/>
      <c r="D1" s="27"/>
      <c r="E1" s="27"/>
      <c r="F1" s="27"/>
    </row>
    <row r="2" spans="1:6" ht="15.75" x14ac:dyDescent="0.25">
      <c r="A2" s="28" t="s">
        <v>0</v>
      </c>
      <c r="B2" s="28"/>
      <c r="C2" s="28"/>
      <c r="D2" s="28"/>
      <c r="E2" s="28"/>
      <c r="F2" s="28"/>
    </row>
    <row r="3" spans="1:6" ht="15.75" x14ac:dyDescent="0.25">
      <c r="A3" s="29" t="s">
        <v>34</v>
      </c>
      <c r="B3" s="29"/>
      <c r="C3" s="29"/>
      <c r="D3" s="29"/>
      <c r="E3" s="29"/>
      <c r="F3" s="29"/>
    </row>
    <row r="5" spans="1:6" ht="12" customHeight="1" x14ac:dyDescent="0.2"/>
    <row r="6" spans="1:6" hidden="1" x14ac:dyDescent="0.2"/>
    <row r="7" spans="1:6" x14ac:dyDescent="0.2">
      <c r="A7" s="32" t="s">
        <v>0</v>
      </c>
      <c r="B7" s="32" t="s">
        <v>1</v>
      </c>
      <c r="C7" s="35" t="s">
        <v>3</v>
      </c>
      <c r="D7" s="38" t="s">
        <v>2</v>
      </c>
      <c r="E7" s="39" t="s">
        <v>6</v>
      </c>
      <c r="F7" s="30" t="s">
        <v>11</v>
      </c>
    </row>
    <row r="8" spans="1:6" ht="12.75" customHeight="1" x14ac:dyDescent="0.2">
      <c r="A8" s="33"/>
      <c r="B8" s="33"/>
      <c r="C8" s="36"/>
      <c r="D8" s="33"/>
      <c r="E8" s="33"/>
      <c r="F8" s="31"/>
    </row>
    <row r="9" spans="1:6" ht="20.25" customHeight="1" x14ac:dyDescent="0.2">
      <c r="A9" s="34"/>
      <c r="B9" s="34"/>
      <c r="C9" s="37"/>
      <c r="D9" s="34"/>
      <c r="E9" s="34"/>
      <c r="F9" s="31"/>
    </row>
    <row r="10" spans="1:6" ht="12.75" customHeight="1" x14ac:dyDescent="0.25">
      <c r="A10" s="4" t="s">
        <v>7</v>
      </c>
      <c r="B10" s="4" t="s">
        <v>7</v>
      </c>
      <c r="C10" s="5" t="s">
        <v>10</v>
      </c>
      <c r="D10" s="4">
        <f>Rating!Y11</f>
        <v>75</v>
      </c>
      <c r="E10" s="4">
        <f>Rating!Z11</f>
        <v>75</v>
      </c>
      <c r="F10" s="6">
        <f>E10/E10</f>
        <v>1</v>
      </c>
    </row>
    <row r="11" spans="1:6" ht="15.75" x14ac:dyDescent="0.25">
      <c r="A11" s="9" t="s">
        <v>28</v>
      </c>
      <c r="B11" s="9" t="s">
        <v>36</v>
      </c>
      <c r="C11" s="5"/>
      <c r="D11" s="4">
        <f>Rating!Y12</f>
        <v>0</v>
      </c>
      <c r="E11" s="4">
        <f>Rating!Z12</f>
        <v>0</v>
      </c>
      <c r="F11" s="6">
        <f>E11/E10</f>
        <v>0</v>
      </c>
    </row>
    <row r="12" spans="1:6" ht="15.75" x14ac:dyDescent="0.25">
      <c r="A12" s="9" t="s">
        <v>29</v>
      </c>
      <c r="B12" s="9" t="s">
        <v>31</v>
      </c>
      <c r="C12" s="5"/>
      <c r="D12" s="4">
        <f>Rating!Y13</f>
        <v>0</v>
      </c>
      <c r="E12" s="4">
        <f>Rating!Z13</f>
        <v>0</v>
      </c>
      <c r="F12" s="6">
        <f>E12/E10</f>
        <v>0</v>
      </c>
    </row>
    <row r="13" spans="1:6" ht="15.75" x14ac:dyDescent="0.25">
      <c r="A13" s="9" t="s">
        <v>30</v>
      </c>
      <c r="B13" s="9" t="s">
        <v>32</v>
      </c>
      <c r="C13" s="5"/>
      <c r="D13" s="4">
        <f>Rating!Y14</f>
        <v>0</v>
      </c>
      <c r="E13" s="4">
        <f>Rating!Z14</f>
        <v>0</v>
      </c>
      <c r="F13" s="6">
        <f>E13/E10</f>
        <v>0</v>
      </c>
    </row>
    <row r="14" spans="1:6" ht="15.75" x14ac:dyDescent="0.25">
      <c r="A14" s="9"/>
      <c r="B14" s="9"/>
      <c r="C14" s="5"/>
      <c r="D14" s="4">
        <f>Rating!Y15</f>
        <v>0</v>
      </c>
      <c r="E14" s="4">
        <f>Rating!Z15</f>
        <v>0</v>
      </c>
      <c r="F14" s="6">
        <f>E14/E10</f>
        <v>0</v>
      </c>
    </row>
    <row r="15" spans="1:6" ht="15.75" x14ac:dyDescent="0.25">
      <c r="A15" s="9"/>
      <c r="B15" s="9"/>
      <c r="C15" s="5"/>
      <c r="D15" s="4">
        <f>Rating!Y16</f>
        <v>0</v>
      </c>
      <c r="E15" s="4">
        <f>Rating!Z16</f>
        <v>0</v>
      </c>
      <c r="F15" s="6">
        <f>E15/E10</f>
        <v>0</v>
      </c>
    </row>
    <row r="16" spans="1:6" ht="15.75" x14ac:dyDescent="0.25">
      <c r="A16" s="9"/>
      <c r="B16" s="9"/>
      <c r="C16" s="5"/>
      <c r="D16" s="4">
        <f>Rating!Y17</f>
        <v>0</v>
      </c>
      <c r="E16" s="4">
        <f>Rating!Z17</f>
        <v>0</v>
      </c>
      <c r="F16" s="6">
        <f>E16/E10</f>
        <v>0</v>
      </c>
    </row>
    <row r="17" spans="1:6" ht="15.75" x14ac:dyDescent="0.25">
      <c r="A17" s="9"/>
      <c r="B17" s="9"/>
      <c r="C17" s="5"/>
      <c r="D17" s="4">
        <f>Rating!Y18</f>
        <v>0</v>
      </c>
      <c r="E17" s="4">
        <f>Rating!Z18</f>
        <v>0</v>
      </c>
      <c r="F17" s="6">
        <f>E17/E10</f>
        <v>0</v>
      </c>
    </row>
    <row r="18" spans="1:6" ht="15.75" x14ac:dyDescent="0.25">
      <c r="A18" s="9"/>
      <c r="B18" s="9"/>
      <c r="C18" s="5"/>
      <c r="D18" s="4">
        <f>Rating!Y19</f>
        <v>0</v>
      </c>
      <c r="E18" s="4">
        <f>Rating!Z19</f>
        <v>0</v>
      </c>
      <c r="F18" s="6">
        <f>E18/E10</f>
        <v>0</v>
      </c>
    </row>
    <row r="19" spans="1:6" ht="15.75" x14ac:dyDescent="0.25">
      <c r="A19" s="9"/>
      <c r="B19" s="9"/>
      <c r="C19" s="5"/>
      <c r="D19" s="4">
        <f>Rating!Y20</f>
        <v>0</v>
      </c>
      <c r="E19" s="4">
        <f>Rating!Z20</f>
        <v>0</v>
      </c>
      <c r="F19" s="6">
        <f>E19/E10</f>
        <v>0</v>
      </c>
    </row>
    <row r="20" spans="1:6" ht="15.75" x14ac:dyDescent="0.25">
      <c r="A20" s="9"/>
      <c r="B20" s="9"/>
      <c r="C20" s="5"/>
      <c r="D20" s="4">
        <f>Rating!Y21</f>
        <v>0</v>
      </c>
      <c r="E20" s="4">
        <f>Rating!Z21</f>
        <v>0</v>
      </c>
      <c r="F20" s="6">
        <f>E20/E10</f>
        <v>0</v>
      </c>
    </row>
    <row r="22" spans="1:6" ht="15.75" x14ac:dyDescent="0.25">
      <c r="A22" s="9" t="s">
        <v>13</v>
      </c>
    </row>
  </sheetData>
  <mergeCells count="9">
    <mergeCell ref="A1:F1"/>
    <mergeCell ref="A2:F2"/>
    <mergeCell ref="A3:F3"/>
    <mergeCell ref="F7:F9"/>
    <mergeCell ref="A7:A9"/>
    <mergeCell ref="B7:B9"/>
    <mergeCell ref="C7:C9"/>
    <mergeCell ref="D7:D9"/>
    <mergeCell ref="E7:E9"/>
  </mergeCells>
  <phoneticPr fontId="0" type="noConversion"/>
  <pageMargins left="0.5" right="0.5" top="0.5" bottom="0.5" header="0.3" footer="0.3"/>
  <pageSetup scale="72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23"/>
  <sheetViews>
    <sheetView topLeftCell="A2" zoomScaleNormal="100" workbookViewId="0">
      <selection activeCell="A2" sqref="A2:AA2"/>
    </sheetView>
  </sheetViews>
  <sheetFormatPr defaultRowHeight="12.75" x14ac:dyDescent="0.2"/>
  <cols>
    <col min="1" max="1" width="13.7109375" customWidth="1"/>
    <col min="2" max="26" width="5.7109375" customWidth="1"/>
  </cols>
  <sheetData>
    <row r="1" spans="1:27" ht="18.75" x14ac:dyDescent="0.3">
      <c r="A1" s="42" t="str">
        <f>Options!A1</f>
        <v>[title] Rating Matrix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</row>
    <row r="2" spans="1:27" ht="15.75" x14ac:dyDescent="0.25">
      <c r="A2" s="28" t="s">
        <v>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</row>
    <row r="3" spans="1:27" ht="15.75" x14ac:dyDescent="0.25">
      <c r="A3" s="28" t="str">
        <f>Options!A3</f>
        <v>Revised 99-99-99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</row>
    <row r="4" spans="1:27" x14ac:dyDescent="0.2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</row>
    <row r="5" spans="1:27" ht="12.75" customHeight="1" x14ac:dyDescent="0.2"/>
    <row r="6" spans="1:27" ht="1.5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7" ht="5.25" hidden="1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7" ht="22.5" customHeight="1" x14ac:dyDescent="0.25">
      <c r="A8" s="23" t="s">
        <v>5</v>
      </c>
      <c r="B8" s="24">
        <f>Calibration!B8</f>
        <v>1</v>
      </c>
      <c r="C8" s="24">
        <f>Calibration!B9</f>
        <v>1</v>
      </c>
      <c r="D8" s="24">
        <f>Calibration!B10</f>
        <v>1</v>
      </c>
      <c r="E8" s="24">
        <f>Calibration!B11</f>
        <v>1</v>
      </c>
      <c r="F8" s="24">
        <f>Calibration!B12</f>
        <v>1</v>
      </c>
      <c r="G8" s="24">
        <f>Calibration!B13</f>
        <v>1</v>
      </c>
      <c r="H8" s="24">
        <f>Calibration!B14</f>
        <v>1</v>
      </c>
      <c r="I8" s="24">
        <f>Calibration!B15</f>
        <v>1</v>
      </c>
      <c r="J8" s="24">
        <f>Calibration!B16</f>
        <v>1</v>
      </c>
      <c r="K8" s="24">
        <f>Calibration!B17</f>
        <v>1</v>
      </c>
      <c r="L8" s="24">
        <f>Calibration!B18</f>
        <v>1</v>
      </c>
      <c r="M8" s="25">
        <f>Calibration!B19</f>
        <v>1</v>
      </c>
      <c r="N8" s="25">
        <f>Calibration!B20</f>
        <v>1</v>
      </c>
      <c r="O8" s="25">
        <f>Calibration!B21</f>
        <v>1</v>
      </c>
      <c r="P8" s="25">
        <f>Calibration!B22</f>
        <v>1</v>
      </c>
      <c r="Q8" s="25"/>
      <c r="R8" s="25"/>
      <c r="S8" s="25"/>
      <c r="T8" s="25"/>
      <c r="U8" s="25"/>
      <c r="V8" s="25"/>
      <c r="W8" s="25"/>
      <c r="X8" s="25"/>
      <c r="Y8" s="44"/>
      <c r="Z8" s="45"/>
      <c r="AA8" s="46"/>
    </row>
    <row r="9" spans="1:27" hidden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8"/>
    </row>
    <row r="10" spans="1:27" ht="98.25" customHeight="1" x14ac:dyDescent="0.25">
      <c r="A10" s="18" t="s">
        <v>0</v>
      </c>
      <c r="B10" s="19" t="str">
        <f>Calibration!A8</f>
        <v>Criteria 1</v>
      </c>
      <c r="C10" s="19" t="str">
        <f>Calibration!A9</f>
        <v>Criteria 2</v>
      </c>
      <c r="D10" s="19" t="str">
        <f>Calibration!A10</f>
        <v>Criteria 3</v>
      </c>
      <c r="E10" s="19" t="str">
        <f>Calibration!A11</f>
        <v>Criteria 4</v>
      </c>
      <c r="F10" s="19" t="str">
        <f>Calibration!A12</f>
        <v>Criteria 5</v>
      </c>
      <c r="G10" s="19" t="str">
        <f>Calibration!A13</f>
        <v>Criteria 6</v>
      </c>
      <c r="H10" s="19" t="str">
        <f>Calibration!A14</f>
        <v>Criteria 7</v>
      </c>
      <c r="I10" s="19" t="str">
        <f>Calibration!A15</f>
        <v>Criteria 8</v>
      </c>
      <c r="J10" s="19" t="str">
        <f>Calibration!A16</f>
        <v>Criteria 9</v>
      </c>
      <c r="K10" s="19" t="str">
        <f>Calibration!A17</f>
        <v>Criteria 10</v>
      </c>
      <c r="L10" s="19" t="str">
        <f>Calibration!A18</f>
        <v>Criteria 11</v>
      </c>
      <c r="M10" s="19" t="str">
        <f>Calibration!A19</f>
        <v>Criteria 12</v>
      </c>
      <c r="N10" s="19" t="str">
        <f>Calibration!A20</f>
        <v>Criteria 13</v>
      </c>
      <c r="O10" s="19" t="str">
        <f>Calibration!A21</f>
        <v>Criteria 14</v>
      </c>
      <c r="P10" s="19" t="str">
        <f>Calibration!A22</f>
        <v>Criteria 15</v>
      </c>
      <c r="Q10" s="19"/>
      <c r="R10" s="20"/>
      <c r="S10" s="20"/>
      <c r="T10" s="20"/>
      <c r="U10" s="20"/>
      <c r="V10" s="21"/>
      <c r="W10" s="22"/>
      <c r="X10" s="22"/>
      <c r="Y10" s="19" t="s">
        <v>4</v>
      </c>
      <c r="Z10" s="19" t="s">
        <v>6</v>
      </c>
      <c r="AA10" s="19" t="s">
        <v>12</v>
      </c>
    </row>
    <row r="11" spans="1:27" ht="15.75" x14ac:dyDescent="0.25">
      <c r="A11" s="22" t="str">
        <f>Options!B10</f>
        <v>Perfect</v>
      </c>
      <c r="B11" s="4">
        <v>5</v>
      </c>
      <c r="C11" s="4">
        <v>5</v>
      </c>
      <c r="D11" s="4">
        <v>5</v>
      </c>
      <c r="E11" s="4">
        <v>5</v>
      </c>
      <c r="F11" s="4">
        <v>5</v>
      </c>
      <c r="G11" s="4">
        <v>5</v>
      </c>
      <c r="H11" s="4">
        <v>5</v>
      </c>
      <c r="I11" s="4">
        <v>5</v>
      </c>
      <c r="J11" s="4">
        <v>5</v>
      </c>
      <c r="K11" s="4">
        <v>5</v>
      </c>
      <c r="L11" s="4">
        <v>5</v>
      </c>
      <c r="M11" s="4">
        <v>5</v>
      </c>
      <c r="N11" s="4">
        <v>5</v>
      </c>
      <c r="O11" s="4">
        <v>5</v>
      </c>
      <c r="P11" s="4">
        <v>5</v>
      </c>
      <c r="Q11" s="4"/>
      <c r="R11" s="4"/>
      <c r="S11" s="4"/>
      <c r="T11" s="4"/>
      <c r="U11" s="4"/>
      <c r="V11" s="4"/>
      <c r="W11" s="4"/>
      <c r="X11" s="4"/>
      <c r="Y11" s="4">
        <f t="shared" ref="Y11:Y21" si="0">SUM(B11:V11)</f>
        <v>75</v>
      </c>
      <c r="Z11" s="4">
        <f>(B11*B8)+(C11*C8)+(D11*D8)+(E11*E8)+(F11*F8)+(G11*G8)+(H11*H8)+(I11*I8)+(J11*J8)+(K11*K8)+(L11*L8)+(M11*M8)+(N11*N8)+(O11*O8)+(P11*P8)+(Q11*Q8)+(R11*R8)+(S11*S8)+(T11*T8)+(U11*U8)+(V11*V8)</f>
        <v>75</v>
      </c>
      <c r="AA11" s="4"/>
    </row>
    <row r="12" spans="1:27" ht="15.75" x14ac:dyDescent="0.25">
      <c r="A12" s="22" t="str">
        <f>Options!B11</f>
        <v>option 1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4"/>
      <c r="R12" s="4"/>
      <c r="S12" s="4"/>
      <c r="T12" s="4"/>
      <c r="U12" s="4"/>
      <c r="V12" s="4"/>
      <c r="W12" s="4"/>
      <c r="X12" s="4"/>
      <c r="Y12" s="4">
        <f t="shared" si="0"/>
        <v>0</v>
      </c>
      <c r="Z12" s="4">
        <f>(B12*B8)+(C12*C8)+(D12*D8)+(E12*E8)+(F12*F8)+(G12*G8)+(H12*H8)+(I12*I8)+(J12*J8)+(K12*K8)+(L12*L8)+(M12*M8)+(N12*N8)+(O12*O8)+(P12*P8)+(Q12*Q8)+(R12*R8)+(S12*S8)+(T12*T8)+(U12*U8)+(V12*V8)</f>
        <v>0</v>
      </c>
      <c r="AA12" s="6">
        <f>Z12/$Z$11</f>
        <v>0</v>
      </c>
    </row>
    <row r="13" spans="1:27" ht="15.75" x14ac:dyDescent="0.25">
      <c r="A13" s="22" t="str">
        <f>Options!B12</f>
        <v>option 2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4"/>
      <c r="R13" s="4"/>
      <c r="S13" s="4"/>
      <c r="T13" s="4"/>
      <c r="U13" s="4"/>
      <c r="V13" s="4"/>
      <c r="W13" s="4"/>
      <c r="X13" s="4"/>
      <c r="Y13" s="4">
        <f t="shared" si="0"/>
        <v>0</v>
      </c>
      <c r="Z13" s="4">
        <f>(B13*B8)+(C13*C8)+(D13*D8)+(E13*E8)+(F13*F8)+(G13*G8)+(H13*H8)+(I13*I8)+(J13*J8)+(K13*K8)+(L13*L8)+(M13*M8)+(N13*N8)+(O13*O8)+(P13*P8)+(Q13*Q8)+(R13*R8)+(S13*S8)+(T13*T8)+(U13*U8)+(V13*V8)</f>
        <v>0</v>
      </c>
      <c r="AA13" s="6">
        <f>Z13/$Z$11</f>
        <v>0</v>
      </c>
    </row>
    <row r="14" spans="1:27" ht="15.75" x14ac:dyDescent="0.25">
      <c r="A14" s="22" t="str">
        <f>Options!B13</f>
        <v>option 3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4"/>
      <c r="R14" s="4"/>
      <c r="S14" s="4"/>
      <c r="T14" s="4"/>
      <c r="U14" s="4"/>
      <c r="V14" s="4"/>
      <c r="W14" s="4"/>
      <c r="X14" s="4"/>
      <c r="Y14" s="4">
        <f t="shared" si="0"/>
        <v>0</v>
      </c>
      <c r="Z14" s="4">
        <f>(B14*B8)+(C14*C8)+(D14*D8)+(E14*E8)+(F14*F8)+(G14*G8)+(H14*H8)+(I14*I8)+(J14*J8)+(K14*K8)+(L14*L8)+(M14*M8)+(N14*N8)+(O14*O8)+(P14*P8)+(Q14*Q8)+(R14*R8)+(S14*S8)+(T14*T8)+(U14*U8)+(V14*V8)</f>
        <v>0</v>
      </c>
      <c r="AA14" s="6">
        <f t="shared" ref="AA14:AA21" si="1">Z14/$Z$11</f>
        <v>0</v>
      </c>
    </row>
    <row r="15" spans="1:27" ht="15.75" x14ac:dyDescent="0.25">
      <c r="A15" s="22">
        <f>Options!B14</f>
        <v>0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4"/>
      <c r="R15" s="4"/>
      <c r="S15" s="4"/>
      <c r="T15" s="4"/>
      <c r="U15" s="4"/>
      <c r="V15" s="4"/>
      <c r="W15" s="4"/>
      <c r="X15" s="4"/>
      <c r="Y15" s="4">
        <f t="shared" si="0"/>
        <v>0</v>
      </c>
      <c r="Z15" s="4">
        <f>(B15*B8)+(C15*C8)+(D15*D8)+(E15*E8)+(F15*F8)+(G15*G8)+(H15*H8)+(I15*I8)+(J15*J8)+(K15*K8)+(L15*L8)+(M15*M8)+(N15*N8)+(O15*O8)+(P15*P8)+(Q15*Q8)+(R15*R8)+(S15*S8)+(T15*T8)+(U15*U8)+(V15*V8)</f>
        <v>0</v>
      </c>
      <c r="AA15" s="6">
        <f t="shared" si="1"/>
        <v>0</v>
      </c>
    </row>
    <row r="16" spans="1:27" ht="15.75" x14ac:dyDescent="0.25">
      <c r="A16" s="22">
        <f>Options!B15</f>
        <v>0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4"/>
      <c r="R16" s="4"/>
      <c r="S16" s="4"/>
      <c r="T16" s="4"/>
      <c r="U16" s="4"/>
      <c r="V16" s="4"/>
      <c r="W16" s="4"/>
      <c r="X16" s="4"/>
      <c r="Y16" s="4">
        <f t="shared" si="0"/>
        <v>0</v>
      </c>
      <c r="Z16" s="4">
        <f>(B16*B8)+(C16*C8)+(D16*D8)+(E16*E8)+(F16*F8)+(G16*G8)+(H16*H8)+(I16*I8)+(J16*J8)+(K16*K8)+(L16*L8)+(M16*M8)+(N16*N8)+(O16*O8)+(P16*P8)+(Q16*Q8)+(R16*R8)+(S16*S8)+(T16*T8)+(U16*U8)+(V16*V8)</f>
        <v>0</v>
      </c>
      <c r="AA16" s="6">
        <f t="shared" si="1"/>
        <v>0</v>
      </c>
    </row>
    <row r="17" spans="1:27" ht="15.75" x14ac:dyDescent="0.25">
      <c r="A17" s="22">
        <f>Options!B16</f>
        <v>0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4"/>
      <c r="R17" s="4"/>
      <c r="S17" s="4"/>
      <c r="T17" s="4"/>
      <c r="U17" s="4"/>
      <c r="V17" s="4"/>
      <c r="W17" s="4"/>
      <c r="X17" s="4"/>
      <c r="Y17" s="4">
        <f t="shared" si="0"/>
        <v>0</v>
      </c>
      <c r="Z17" s="4">
        <f>(B17*B8)+(C17*C8)+(D17*D8)+(E17*E8)+(F17*F8)+(G17*G8)+(H17*H8)+(I17*I8)+(J17*J8)+(K17*K8)+(L17*L8)+(M17*M8)+(N17*N8)+(O17*O8)+(P17*P8)+(Q17*Q8)+(R17*R8)+(S17*S8)+(T17*T8)+(U17*U8)+(V17*V8)</f>
        <v>0</v>
      </c>
      <c r="AA17" s="6">
        <f t="shared" si="1"/>
        <v>0</v>
      </c>
    </row>
    <row r="18" spans="1:27" ht="15.75" x14ac:dyDescent="0.25">
      <c r="A18" s="22">
        <f>Options!B17</f>
        <v>0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4"/>
      <c r="R18" s="4"/>
      <c r="S18" s="4"/>
      <c r="T18" s="4"/>
      <c r="U18" s="4"/>
      <c r="V18" s="4"/>
      <c r="W18" s="4"/>
      <c r="X18" s="4"/>
      <c r="Y18" s="4">
        <f t="shared" si="0"/>
        <v>0</v>
      </c>
      <c r="Z18" s="4">
        <f>(B18*B8)+(C18*C8)+(D18*D8)+(E18*E8)+(F18*F8)+(G18*G8)+(H18*H8)+(I18*I8)+(J18*J8)+(K18*K8)+(L18*L8)+(M18*M8)+(N18*N8)+(O18*O8)+(P18*P8)+(Q18*Q8)+(R18*R8)+(S18*S8)+(T18*T8)+(U18*U8)+(V18*V8)</f>
        <v>0</v>
      </c>
      <c r="AA18" s="6">
        <f t="shared" si="1"/>
        <v>0</v>
      </c>
    </row>
    <row r="19" spans="1:27" ht="15.75" x14ac:dyDescent="0.25">
      <c r="A19" s="22">
        <f>Options!B18</f>
        <v>0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4"/>
      <c r="R19" s="4"/>
      <c r="S19" s="4"/>
      <c r="T19" s="4"/>
      <c r="U19" s="4"/>
      <c r="V19" s="4"/>
      <c r="W19" s="4"/>
      <c r="X19" s="4"/>
      <c r="Y19" s="4">
        <f t="shared" si="0"/>
        <v>0</v>
      </c>
      <c r="Z19" s="4">
        <f>(B19*B8)+(C19*C8)+(D19*D8)+(E19*E8)+(F19*F8)+(G19*G8)+(H19*H8)+(I19*I8)+(J19*J8)+(K19*K8)+(L19*L8)+(M19*M8)+(N19*N8)+(O19*O8)+(P19*P8)+(Q19*Q8)+(R19*R8)+(S19*S8)+(T19*T8)+(U19*U8)+(V19*V8)</f>
        <v>0</v>
      </c>
      <c r="AA19" s="6">
        <f t="shared" si="1"/>
        <v>0</v>
      </c>
    </row>
    <row r="20" spans="1:27" ht="15.75" x14ac:dyDescent="0.25">
      <c r="A20" s="22">
        <f>Options!B19</f>
        <v>0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4"/>
      <c r="R20" s="4"/>
      <c r="S20" s="4"/>
      <c r="T20" s="4"/>
      <c r="U20" s="4"/>
      <c r="V20" s="4"/>
      <c r="W20" s="4"/>
      <c r="X20" s="4"/>
      <c r="Y20" s="4">
        <f t="shared" si="0"/>
        <v>0</v>
      </c>
      <c r="Z20" s="4">
        <f>(B20*B8)+(C20*C8)+(D20*D8)+(E20*E8)+(F20*F8)+(G20*G8)+(H20*H8)+(I20*I8)+(J20*J8)+(K20*K8)+(L20*L8)+(M20*M8)+(N20*N8)+(O20*O8)+(P20*P8)+(Q20*Q8)+(R20*R8)+(S20*S8)+(T20*T8)+(U20*U8)+(V20*V8)</f>
        <v>0</v>
      </c>
      <c r="AA20" s="6">
        <f t="shared" si="1"/>
        <v>0</v>
      </c>
    </row>
    <row r="21" spans="1:27" ht="15.75" x14ac:dyDescent="0.25">
      <c r="A21" s="22">
        <f>Options!B20</f>
        <v>0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4"/>
      <c r="R21" s="4"/>
      <c r="S21" s="4"/>
      <c r="T21" s="4"/>
      <c r="U21" s="4"/>
      <c r="V21" s="4"/>
      <c r="W21" s="4"/>
      <c r="X21" s="4"/>
      <c r="Y21" s="4">
        <f t="shared" si="0"/>
        <v>0</v>
      </c>
      <c r="Z21" s="4">
        <f>(B21*B8)+(C21*C8)+(D21*D8)+(E21*E8)+(F21*F8)+(G21*G8)+(H21*H8)+(I21*I8)+(J21*J8)+(K21*K8)+(L21*L8)+(M21*M8)+(N21*N8)+(O21*O8)+(P21*P8)+(Q21*Q8)+(R21*R8)+(S21*S8)+(T21*T8)+(U21*U8)+(V21*V8)</f>
        <v>0</v>
      </c>
      <c r="AA21" s="6">
        <f t="shared" si="1"/>
        <v>0</v>
      </c>
    </row>
    <row r="23" spans="1:27" ht="15.75" x14ac:dyDescent="0.25">
      <c r="A23" s="40" t="s">
        <v>13</v>
      </c>
      <c r="B23" s="41"/>
      <c r="C23" s="41"/>
    </row>
  </sheetData>
  <mergeCells count="6">
    <mergeCell ref="A23:C23"/>
    <mergeCell ref="A1:AA1"/>
    <mergeCell ref="A2:AA2"/>
    <mergeCell ref="A4:AA4"/>
    <mergeCell ref="A3:AA3"/>
    <mergeCell ref="Y8:AA8"/>
  </mergeCells>
  <phoneticPr fontId="0" type="noConversion"/>
  <pageMargins left="0.5" right="0.5" top="0.5" bottom="0.5" header="0.3" footer="0.3"/>
  <pageSetup scale="78" orientation="landscape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7"/>
  <sheetViews>
    <sheetView zoomScaleNormal="100" workbookViewId="0">
      <selection activeCell="F26" sqref="F26"/>
    </sheetView>
  </sheetViews>
  <sheetFormatPr defaultRowHeight="12.75" x14ac:dyDescent="0.2"/>
  <cols>
    <col min="1" max="1" width="11.7109375" customWidth="1"/>
    <col min="2" max="2" width="6.7109375" customWidth="1"/>
  </cols>
  <sheetData>
    <row r="1" spans="1:14" ht="26.25" customHeight="1" x14ac:dyDescent="0.3">
      <c r="A1" s="42" t="str">
        <f>Options!A1</f>
        <v>[title] Rating Matrix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7" spans="1:14" ht="15.75" x14ac:dyDescent="0.25">
      <c r="A7" s="4" t="str">
        <f>Options!B10</f>
        <v>Perfect</v>
      </c>
      <c r="B7" s="4">
        <f>Options!E10</f>
        <v>75</v>
      </c>
    </row>
    <row r="8" spans="1:14" ht="15.75" x14ac:dyDescent="0.25">
      <c r="A8" s="4" t="str">
        <f>Options!B11</f>
        <v>option 1</v>
      </c>
      <c r="B8" s="4">
        <f>Options!E11</f>
        <v>0</v>
      </c>
    </row>
    <row r="9" spans="1:14" ht="15.75" x14ac:dyDescent="0.25">
      <c r="A9" s="4" t="str">
        <f>Options!B12</f>
        <v>option 2</v>
      </c>
      <c r="B9" s="4">
        <f>Options!E12</f>
        <v>0</v>
      </c>
    </row>
    <row r="10" spans="1:14" ht="15.75" x14ac:dyDescent="0.25">
      <c r="A10" s="4" t="str">
        <f>Options!B13</f>
        <v>option 3</v>
      </c>
      <c r="B10" s="4">
        <f>Options!E13</f>
        <v>0</v>
      </c>
    </row>
    <row r="11" spans="1:14" ht="15.75" x14ac:dyDescent="0.25">
      <c r="A11" s="4">
        <f>Options!B14</f>
        <v>0</v>
      </c>
      <c r="B11" s="4">
        <f>Options!E14</f>
        <v>0</v>
      </c>
    </row>
    <row r="12" spans="1:14" ht="15.75" x14ac:dyDescent="0.25">
      <c r="A12" s="4">
        <f>Options!B15</f>
        <v>0</v>
      </c>
      <c r="B12" s="4">
        <f>Options!E15</f>
        <v>0</v>
      </c>
    </row>
    <row r="13" spans="1:14" ht="15.75" x14ac:dyDescent="0.25">
      <c r="A13" s="4">
        <f>Options!B16</f>
        <v>0</v>
      </c>
      <c r="B13" s="4">
        <f>Options!E16</f>
        <v>0</v>
      </c>
    </row>
    <row r="14" spans="1:14" ht="15.75" x14ac:dyDescent="0.25">
      <c r="A14" s="4">
        <f>Options!B17</f>
        <v>0</v>
      </c>
      <c r="B14" s="4">
        <f>Options!E17</f>
        <v>0</v>
      </c>
    </row>
    <row r="15" spans="1:14" ht="15.75" x14ac:dyDescent="0.25">
      <c r="A15" s="4">
        <f>Options!B18</f>
        <v>0</v>
      </c>
      <c r="B15" s="4">
        <f>Options!E18</f>
        <v>0</v>
      </c>
    </row>
    <row r="16" spans="1:14" ht="15.75" x14ac:dyDescent="0.25">
      <c r="A16" s="4">
        <f>Options!B19</f>
        <v>0</v>
      </c>
      <c r="B16" s="4">
        <f>Options!E19</f>
        <v>0</v>
      </c>
    </row>
    <row r="17" spans="1:2" ht="15.75" x14ac:dyDescent="0.25">
      <c r="A17" s="4">
        <f>Options!B20</f>
        <v>0</v>
      </c>
      <c r="B17" s="4">
        <f>Options!E20</f>
        <v>0</v>
      </c>
    </row>
  </sheetData>
  <mergeCells count="1">
    <mergeCell ref="A1:N1"/>
  </mergeCells>
  <phoneticPr fontId="0" type="noConversion"/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24"/>
  <sheetViews>
    <sheetView zoomScaleNormal="100" workbookViewId="0">
      <selection activeCell="B24" sqref="B24"/>
    </sheetView>
  </sheetViews>
  <sheetFormatPr defaultRowHeight="12.75" x14ac:dyDescent="0.2"/>
  <cols>
    <col min="1" max="1" width="24.5703125" customWidth="1"/>
    <col min="2" max="2" width="8.140625" style="2" customWidth="1"/>
    <col min="3" max="7" width="27.7109375" customWidth="1"/>
  </cols>
  <sheetData>
    <row r="1" spans="1:7" ht="18.75" x14ac:dyDescent="0.3">
      <c r="A1" s="42" t="str">
        <f>Options!A1</f>
        <v>[title] Rating Matrix</v>
      </c>
      <c r="B1" s="42"/>
      <c r="C1" s="42"/>
      <c r="D1" s="42"/>
      <c r="E1" s="42"/>
      <c r="F1" s="42"/>
      <c r="G1" s="42"/>
    </row>
    <row r="2" spans="1:7" ht="15.75" x14ac:dyDescent="0.25">
      <c r="A2" s="28" t="s">
        <v>35</v>
      </c>
      <c r="B2" s="28"/>
      <c r="C2" s="28"/>
      <c r="D2" s="28"/>
      <c r="E2" s="28"/>
      <c r="F2" s="28"/>
      <c r="G2" s="28"/>
    </row>
    <row r="3" spans="1:7" ht="15.75" x14ac:dyDescent="0.25">
      <c r="A3" s="28" t="str">
        <f>Options!A3</f>
        <v>Revised 99-99-99</v>
      </c>
      <c r="B3" s="28"/>
      <c r="C3" s="28"/>
      <c r="D3" s="28"/>
      <c r="E3" s="28"/>
      <c r="F3" s="28"/>
      <c r="G3" s="28"/>
    </row>
    <row r="5" spans="1:7" x14ac:dyDescent="0.2">
      <c r="A5" s="43"/>
      <c r="B5" s="50"/>
      <c r="C5" s="43"/>
      <c r="D5" s="43"/>
      <c r="E5" s="43"/>
      <c r="F5" s="43"/>
      <c r="G5" s="43"/>
    </row>
    <row r="6" spans="1:7" ht="15.75" x14ac:dyDescent="0.25">
      <c r="A6" s="51" t="s">
        <v>8</v>
      </c>
      <c r="B6" s="53" t="s">
        <v>9</v>
      </c>
      <c r="C6" s="47" t="s">
        <v>2</v>
      </c>
      <c r="D6" s="48"/>
      <c r="E6" s="48"/>
      <c r="F6" s="48"/>
      <c r="G6" s="49"/>
    </row>
    <row r="7" spans="1:7" ht="15.75" x14ac:dyDescent="0.25">
      <c r="A7" s="52"/>
      <c r="B7" s="54"/>
      <c r="C7" s="26" t="s">
        <v>38</v>
      </c>
      <c r="D7" s="26">
        <v>4</v>
      </c>
      <c r="E7" s="26">
        <v>3</v>
      </c>
      <c r="F7" s="26">
        <v>2</v>
      </c>
      <c r="G7" s="26" t="s">
        <v>39</v>
      </c>
    </row>
    <row r="8" spans="1:7" ht="15.75" x14ac:dyDescent="0.2">
      <c r="A8" s="11" t="s">
        <v>14</v>
      </c>
      <c r="B8" s="12">
        <v>1</v>
      </c>
      <c r="C8" s="13"/>
      <c r="D8" s="13"/>
      <c r="E8" s="13"/>
      <c r="F8" s="13"/>
      <c r="G8" s="13"/>
    </row>
    <row r="9" spans="1:7" ht="15.75" x14ac:dyDescent="0.2">
      <c r="A9" s="11" t="s">
        <v>15</v>
      </c>
      <c r="B9" s="12">
        <v>1</v>
      </c>
      <c r="C9" s="13"/>
      <c r="D9" s="13"/>
      <c r="E9" s="13"/>
      <c r="F9" s="13"/>
      <c r="G9" s="13"/>
    </row>
    <row r="10" spans="1:7" ht="15.75" x14ac:dyDescent="0.2">
      <c r="A10" s="11" t="s">
        <v>16</v>
      </c>
      <c r="B10" s="12">
        <v>1</v>
      </c>
      <c r="C10" s="13"/>
      <c r="D10" s="13"/>
      <c r="E10" s="13"/>
      <c r="F10" s="13"/>
      <c r="G10" s="13"/>
    </row>
    <row r="11" spans="1:7" ht="15.75" x14ac:dyDescent="0.2">
      <c r="A11" s="11" t="s">
        <v>17</v>
      </c>
      <c r="B11" s="12">
        <v>1</v>
      </c>
      <c r="C11" s="13"/>
      <c r="D11" s="13"/>
      <c r="E11" s="13"/>
      <c r="F11" s="13"/>
      <c r="G11" s="13"/>
    </row>
    <row r="12" spans="1:7" ht="15.75" x14ac:dyDescent="0.2">
      <c r="A12" s="11" t="s">
        <v>18</v>
      </c>
      <c r="B12" s="12">
        <v>1</v>
      </c>
      <c r="C12" s="14"/>
      <c r="D12" s="13"/>
      <c r="E12" s="14"/>
      <c r="F12" s="13"/>
      <c r="G12" s="14"/>
    </row>
    <row r="13" spans="1:7" ht="15.75" x14ac:dyDescent="0.2">
      <c r="A13" s="11" t="s">
        <v>19</v>
      </c>
      <c r="B13" s="12">
        <v>1</v>
      </c>
      <c r="C13" s="13"/>
      <c r="D13" s="13"/>
      <c r="E13" s="13"/>
      <c r="F13" s="13"/>
      <c r="G13" s="13"/>
    </row>
    <row r="14" spans="1:7" ht="15.75" x14ac:dyDescent="0.2">
      <c r="A14" s="11" t="s">
        <v>37</v>
      </c>
      <c r="B14" s="12">
        <v>1</v>
      </c>
      <c r="C14" s="13"/>
      <c r="D14" s="13"/>
      <c r="E14" s="13"/>
      <c r="F14" s="13"/>
      <c r="G14" s="13"/>
    </row>
    <row r="15" spans="1:7" ht="15.75" customHeight="1" x14ac:dyDescent="0.2">
      <c r="A15" s="11" t="s">
        <v>20</v>
      </c>
      <c r="B15" s="12">
        <v>1</v>
      </c>
      <c r="C15" s="13"/>
      <c r="D15" s="13"/>
      <c r="E15" s="13"/>
      <c r="F15" s="13"/>
      <c r="G15" s="13"/>
    </row>
    <row r="16" spans="1:7" ht="15" customHeight="1" x14ac:dyDescent="0.2">
      <c r="A16" s="11" t="s">
        <v>21</v>
      </c>
      <c r="B16" s="12">
        <v>1</v>
      </c>
      <c r="C16" s="13"/>
      <c r="D16" s="13"/>
      <c r="E16" s="13"/>
      <c r="F16" s="13"/>
      <c r="G16" s="13"/>
    </row>
    <row r="17" spans="1:7" ht="17.25" customHeight="1" x14ac:dyDescent="0.2">
      <c r="A17" s="11" t="s">
        <v>22</v>
      </c>
      <c r="B17" s="12">
        <v>1</v>
      </c>
      <c r="C17" s="13"/>
      <c r="D17" s="13"/>
      <c r="E17" s="13"/>
      <c r="F17" s="13"/>
      <c r="G17" s="13"/>
    </row>
    <row r="18" spans="1:7" ht="15.75" customHeight="1" x14ac:dyDescent="0.2">
      <c r="A18" s="15" t="s">
        <v>23</v>
      </c>
      <c r="B18" s="16">
        <v>1</v>
      </c>
      <c r="C18" s="13"/>
      <c r="D18" s="13"/>
      <c r="E18" s="13"/>
      <c r="F18" s="13"/>
      <c r="G18" s="13"/>
    </row>
    <row r="19" spans="1:7" ht="15.75" x14ac:dyDescent="0.2">
      <c r="A19" s="11" t="s">
        <v>24</v>
      </c>
      <c r="B19" s="12">
        <v>1</v>
      </c>
      <c r="C19" s="13"/>
      <c r="D19" s="13"/>
      <c r="E19" s="13"/>
      <c r="F19" s="13"/>
      <c r="G19" s="13"/>
    </row>
    <row r="20" spans="1:7" ht="17.25" customHeight="1" x14ac:dyDescent="0.2">
      <c r="A20" s="11" t="s">
        <v>25</v>
      </c>
      <c r="B20" s="12">
        <v>1</v>
      </c>
      <c r="C20" s="13"/>
      <c r="D20" s="13"/>
      <c r="E20" s="13"/>
      <c r="F20" s="13"/>
      <c r="G20" s="13"/>
    </row>
    <row r="21" spans="1:7" ht="15.75" x14ac:dyDescent="0.2">
      <c r="A21" s="11" t="s">
        <v>26</v>
      </c>
      <c r="B21" s="12">
        <v>1</v>
      </c>
      <c r="C21" s="13"/>
      <c r="D21" s="13"/>
      <c r="E21" s="13"/>
      <c r="F21" s="13"/>
      <c r="G21" s="13"/>
    </row>
    <row r="22" spans="1:7" ht="15.75" x14ac:dyDescent="0.25">
      <c r="A22" s="9" t="s">
        <v>27</v>
      </c>
      <c r="B22" s="17">
        <v>1</v>
      </c>
      <c r="C22" s="10"/>
      <c r="D22" s="13"/>
      <c r="E22" s="13"/>
      <c r="F22" s="13"/>
      <c r="G22" s="10"/>
    </row>
    <row r="24" spans="1:7" ht="15.75" x14ac:dyDescent="0.25">
      <c r="A24" s="9" t="s">
        <v>13</v>
      </c>
      <c r="B24"/>
    </row>
  </sheetData>
  <mergeCells count="7">
    <mergeCell ref="A1:G1"/>
    <mergeCell ref="A2:G2"/>
    <mergeCell ref="A3:G3"/>
    <mergeCell ref="C6:G6"/>
    <mergeCell ref="A5:G5"/>
    <mergeCell ref="A6:A7"/>
    <mergeCell ref="B6:B7"/>
  </mergeCells>
  <phoneticPr fontId="0" type="noConversion"/>
  <pageMargins left="0.75" right="0.75" top="1" bottom="1" header="0.5" footer="0.5"/>
  <pageSetup scale="72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Options</vt:lpstr>
      <vt:lpstr>Rating</vt:lpstr>
      <vt:lpstr>Summary</vt:lpstr>
      <vt:lpstr>Calibration</vt:lpstr>
    </vt:vector>
  </TitlesOfParts>
  <Company>Universal Underwriters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Eaton</dc:creator>
  <cp:lastModifiedBy>Roger Eaton</cp:lastModifiedBy>
  <cp:lastPrinted>2013-10-11T12:23:30Z</cp:lastPrinted>
  <dcterms:created xsi:type="dcterms:W3CDTF">2001-06-18T20:12:15Z</dcterms:created>
  <dcterms:modified xsi:type="dcterms:W3CDTF">2019-03-03T20:50:47Z</dcterms:modified>
</cp:coreProperties>
</file>